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108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J27" i="1"/>
  <c r="I27" i="1"/>
  <c r="H27" i="1"/>
  <c r="K26" i="1"/>
  <c r="J26" i="1"/>
  <c r="I26" i="1"/>
  <c r="H26" i="1"/>
  <c r="K25" i="1"/>
  <c r="J25" i="1"/>
  <c r="I25" i="1"/>
  <c r="H25" i="1"/>
  <c r="K24" i="1"/>
  <c r="J24" i="1"/>
  <c r="I24" i="1"/>
  <c r="H24" i="1"/>
  <c r="K23" i="1"/>
  <c r="J23" i="1"/>
  <c r="I23" i="1"/>
  <c r="H23" i="1"/>
  <c r="K22" i="1"/>
  <c r="J22" i="1"/>
  <c r="I22" i="1"/>
  <c r="H22" i="1"/>
  <c r="K21" i="1"/>
  <c r="J21" i="1"/>
  <c r="I21" i="1"/>
  <c r="H21" i="1"/>
  <c r="K20" i="1"/>
  <c r="J20" i="1"/>
  <c r="I20" i="1"/>
  <c r="H20" i="1"/>
  <c r="K19" i="1"/>
  <c r="J19" i="1"/>
  <c r="I19" i="1"/>
  <c r="H19" i="1"/>
  <c r="K18" i="1"/>
  <c r="J18" i="1"/>
  <c r="I18" i="1"/>
  <c r="H18" i="1"/>
  <c r="K17" i="1"/>
  <c r="J17" i="1"/>
  <c r="I17" i="1"/>
  <c r="H17" i="1"/>
  <c r="K16" i="1"/>
  <c r="J16" i="1"/>
  <c r="I16" i="1"/>
  <c r="H16" i="1"/>
  <c r="K15" i="1"/>
  <c r="J15" i="1"/>
  <c r="I15" i="1"/>
  <c r="H15" i="1"/>
  <c r="K14" i="1"/>
  <c r="J14" i="1"/>
  <c r="I14" i="1"/>
  <c r="H14" i="1"/>
  <c r="K13" i="1"/>
  <c r="J13" i="1"/>
  <c r="I13" i="1"/>
  <c r="H13" i="1"/>
  <c r="K12" i="1"/>
  <c r="J12" i="1"/>
  <c r="I12" i="1"/>
  <c r="H12" i="1"/>
  <c r="K11" i="1"/>
  <c r="J11" i="1"/>
  <c r="I11" i="1"/>
  <c r="H11" i="1"/>
  <c r="K10" i="1"/>
  <c r="J10" i="1"/>
  <c r="I10" i="1"/>
  <c r="H10" i="1"/>
  <c r="K9" i="1"/>
  <c r="J9" i="1"/>
  <c r="I9" i="1"/>
  <c r="H9" i="1"/>
  <c r="K8" i="1"/>
  <c r="J8" i="1"/>
  <c r="I8" i="1"/>
  <c r="H8" i="1"/>
  <c r="K7" i="1"/>
  <c r="J7" i="1"/>
  <c r="I7" i="1"/>
  <c r="H7" i="1"/>
  <c r="K6" i="1"/>
  <c r="J6" i="1"/>
  <c r="I6" i="1"/>
  <c r="H6" i="1"/>
  <c r="K5" i="1"/>
  <c r="J5" i="1"/>
  <c r="I5" i="1"/>
  <c r="H5" i="1"/>
  <c r="K4" i="1"/>
  <c r="J4" i="1"/>
  <c r="I4" i="1"/>
  <c r="H4" i="1"/>
  <c r="K3" i="1"/>
  <c r="J3" i="1"/>
  <c r="I3" i="1"/>
  <c r="H3" i="1"/>
</calcChain>
</file>

<file path=xl/sharedStrings.xml><?xml version="1.0" encoding="utf-8"?>
<sst xmlns="http://schemas.openxmlformats.org/spreadsheetml/2006/main" count="15" uniqueCount="10">
  <si>
    <t>Year</t>
  </si>
  <si>
    <t>FDI</t>
  </si>
  <si>
    <t>Inflation, consumer prices (annual %)</t>
  </si>
  <si>
    <t>Real interest rate (%)</t>
  </si>
  <si>
    <t>Exchange rate (Real Effective exchange rate based on consumer price index)</t>
  </si>
  <si>
    <t>.</t>
  </si>
  <si>
    <t>1st Different data</t>
  </si>
  <si>
    <t>Original data</t>
  </si>
  <si>
    <t>(2nd year - 1st year)/1st year</t>
  </si>
  <si>
    <t>FORMULA - 1st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</si>
</sst>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1" fillId="0" borderId="0" xfId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7" xfId="1" applyBorder="1"/>
    <xf numFmtId="4" fontId="0" fillId="0" borderId="7" xfId="0" applyNumberFormat="1" applyBorder="1"/>
    <xf numFmtId="4" fontId="0" fillId="0" borderId="8" xfId="0" applyNumberFormat="1" applyBorder="1"/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E32" sqref="E32"/>
    </sheetView>
  </sheetViews>
  <sheetFormatPr defaultRowHeight="14.4" x14ac:dyDescent="0.3"/>
  <cols>
    <col min="1" max="1" width="5" bestFit="1" customWidth="1"/>
    <col min="2" max="2" width="12" bestFit="1" customWidth="1"/>
    <col min="3" max="3" width="31.44140625" bestFit="1" customWidth="1"/>
    <col min="4" max="4" width="19.109375" customWidth="1"/>
    <col min="5" max="5" width="22.5546875" customWidth="1"/>
    <col min="6" max="6" width="9" customWidth="1"/>
    <col min="7" max="7" width="5" bestFit="1" customWidth="1"/>
    <col min="8" max="8" width="12.6640625" bestFit="1" customWidth="1"/>
    <col min="9" max="9" width="31.44140625" bestFit="1" customWidth="1"/>
    <col min="10" max="10" width="18.21875" bestFit="1" customWidth="1"/>
    <col min="11" max="11" width="29.88671875" customWidth="1"/>
  </cols>
  <sheetData>
    <row r="1" spans="1:11" ht="18.600000000000001" thickBot="1" x14ac:dyDescent="0.4">
      <c r="A1" s="13" t="s">
        <v>7</v>
      </c>
      <c r="B1" s="14"/>
      <c r="C1" s="14"/>
      <c r="D1" s="14"/>
      <c r="E1" s="14"/>
      <c r="G1" s="13" t="s">
        <v>6</v>
      </c>
      <c r="H1" s="13"/>
      <c r="I1" s="13"/>
      <c r="J1" s="13"/>
      <c r="K1" s="13"/>
    </row>
    <row r="2" spans="1:11" x14ac:dyDescent="0.3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1" t="s">
        <v>0</v>
      </c>
      <c r="H2" s="2" t="s">
        <v>1</v>
      </c>
      <c r="I2" s="2" t="s">
        <v>2</v>
      </c>
      <c r="J2" s="2" t="s">
        <v>3</v>
      </c>
      <c r="K2" s="2" t="s">
        <v>4</v>
      </c>
    </row>
    <row r="3" spans="1:11" x14ac:dyDescent="0.3">
      <c r="A3" s="4">
        <v>1990</v>
      </c>
      <c r="B3" s="5">
        <v>2332455289.06142</v>
      </c>
      <c r="C3" s="6">
        <v>2.6178010471204201</v>
      </c>
      <c r="D3" s="5">
        <v>4.7964964871993558</v>
      </c>
      <c r="E3" s="7">
        <v>117.21</v>
      </c>
      <c r="F3" s="5"/>
      <c r="G3" s="4">
        <v>1990</v>
      </c>
      <c r="H3" s="5">
        <f t="shared" ref="H3:K18" si="0">(B4-B3)/B3</f>
        <v>0.71426588162769711</v>
      </c>
      <c r="I3" s="5">
        <f t="shared" si="0"/>
        <v>0.66488333333320127</v>
      </c>
      <c r="J3" s="5">
        <f t="shared" si="0"/>
        <v>0.16004463032394184</v>
      </c>
      <c r="K3" s="5">
        <f t="shared" si="0"/>
        <v>-2.8239911270369324E-2</v>
      </c>
    </row>
    <row r="4" spans="1:11" x14ac:dyDescent="0.3">
      <c r="A4" s="4">
        <v>1991</v>
      </c>
      <c r="B4" s="5">
        <v>3998448522.4600601</v>
      </c>
      <c r="C4" s="6">
        <v>4.3583333333329897</v>
      </c>
      <c r="D4" s="5">
        <v>5.5641499943432624</v>
      </c>
      <c r="E4" s="7">
        <v>113.9</v>
      </c>
      <c r="F4" s="5"/>
      <c r="G4" s="4">
        <v>1991</v>
      </c>
      <c r="H4" s="5">
        <f t="shared" si="0"/>
        <v>0.29634233310406843</v>
      </c>
      <c r="I4" s="5">
        <f t="shared" si="0"/>
        <v>9.3819112794310322E-2</v>
      </c>
      <c r="J4" s="5">
        <f t="shared" si="0"/>
        <v>0.35954414888789255</v>
      </c>
      <c r="K4" s="5">
        <f t="shared" si="0"/>
        <v>6.7515364354697086E-2</v>
      </c>
    </row>
    <row r="5" spans="1:11" x14ac:dyDescent="0.3">
      <c r="A5" s="4">
        <v>1992</v>
      </c>
      <c r="B5" s="5">
        <v>5183358086.4023895</v>
      </c>
      <c r="C5" s="6">
        <v>4.7672282999281599</v>
      </c>
      <c r="D5" s="5">
        <v>7.5647075683439828</v>
      </c>
      <c r="E5" s="7">
        <v>121.59</v>
      </c>
      <c r="F5" s="5"/>
      <c r="G5" s="4">
        <v>1992</v>
      </c>
      <c r="H5" s="5">
        <f t="shared" si="0"/>
        <v>-3.428575135219656E-2</v>
      </c>
      <c r="I5" s="5">
        <f t="shared" si="0"/>
        <v>-0.25814642317271341</v>
      </c>
      <c r="J5" s="5">
        <f t="shared" si="0"/>
        <v>-0.23168880026281322</v>
      </c>
      <c r="K5" s="5">
        <f t="shared" si="0"/>
        <v>6.3327576280943826E-3</v>
      </c>
    </row>
    <row r="6" spans="1:11" x14ac:dyDescent="0.3">
      <c r="A6" s="4">
        <v>1993</v>
      </c>
      <c r="B6" s="5">
        <v>5005642759.8825998</v>
      </c>
      <c r="C6" s="6">
        <v>3.5365853658539699</v>
      </c>
      <c r="D6" s="5">
        <v>5.8120495474953424</v>
      </c>
      <c r="E6" s="7">
        <v>122.36</v>
      </c>
      <c r="F6" s="5"/>
      <c r="G6" s="4">
        <v>1993</v>
      </c>
      <c r="H6" s="5">
        <f t="shared" si="0"/>
        <v>-0.13261870161409578</v>
      </c>
      <c r="I6" s="5">
        <f t="shared" si="0"/>
        <v>5.3267535843374576E-2</v>
      </c>
      <c r="J6" s="5">
        <f t="shared" si="0"/>
        <v>-0.20098554189742032</v>
      </c>
      <c r="K6" s="5">
        <f t="shared" si="0"/>
        <v>-3.1709709055246775E-2</v>
      </c>
    </row>
    <row r="7" spans="1:11" x14ac:dyDescent="0.3">
      <c r="A7" s="4">
        <v>1994</v>
      </c>
      <c r="B7" s="5">
        <v>4341800916.3229704</v>
      </c>
      <c r="C7" s="6">
        <v>3.7249705535927502</v>
      </c>
      <c r="D7" s="5">
        <v>4.6439116196573345</v>
      </c>
      <c r="E7" s="7">
        <v>118.48</v>
      </c>
      <c r="F7" s="5"/>
      <c r="G7" s="4">
        <v>1994</v>
      </c>
      <c r="H7" s="5">
        <f t="shared" si="0"/>
        <v>-3.7671368272541465E-2</v>
      </c>
      <c r="I7" s="5">
        <f t="shared" si="0"/>
        <v>-7.3663792450408716E-2</v>
      </c>
      <c r="J7" s="5">
        <f t="shared" si="0"/>
        <v>5.8983257814730045E-2</v>
      </c>
      <c r="K7" s="5">
        <f t="shared" si="0"/>
        <v>1.5192437542200592E-3</v>
      </c>
    </row>
    <row r="8" spans="1:11" x14ac:dyDescent="0.3">
      <c r="A8" s="4">
        <v>1995</v>
      </c>
      <c r="B8" s="5">
        <v>4178239335.0381098</v>
      </c>
      <c r="C8" s="6">
        <v>3.4505750958490098</v>
      </c>
      <c r="D8" s="5">
        <v>4.9178246559884036</v>
      </c>
      <c r="E8" s="7">
        <v>118.66</v>
      </c>
      <c r="F8" s="5"/>
      <c r="G8" s="4">
        <v>1995</v>
      </c>
      <c r="H8" s="5">
        <f t="shared" si="0"/>
        <v>0.21544376486299813</v>
      </c>
      <c r="I8" s="5">
        <f t="shared" si="0"/>
        <v>1.1008125221156557E-2</v>
      </c>
      <c r="J8" s="5">
        <f t="shared" si="0"/>
        <v>0.22840169579776592</v>
      </c>
      <c r="K8" s="5">
        <f t="shared" si="0"/>
        <v>3.7417832462497878E-2</v>
      </c>
    </row>
    <row r="9" spans="1:11" x14ac:dyDescent="0.3">
      <c r="A9" s="4">
        <v>1996</v>
      </c>
      <c r="B9" s="5">
        <v>5078414947.8773899</v>
      </c>
      <c r="C9" s="6">
        <v>3.48855945858912</v>
      </c>
      <c r="D9" s="5">
        <v>6.0410641470522197</v>
      </c>
      <c r="E9" s="7">
        <v>123.1</v>
      </c>
      <c r="F9" s="5"/>
      <c r="G9" s="4">
        <v>1996</v>
      </c>
      <c r="H9" s="5">
        <f t="shared" si="0"/>
        <v>1.144050425056614E-2</v>
      </c>
      <c r="I9" s="5">
        <f t="shared" si="0"/>
        <v>-0.23678680878888836</v>
      </c>
      <c r="J9" s="5">
        <f t="shared" si="0"/>
        <v>0.14302536066235114</v>
      </c>
      <c r="K9" s="5">
        <f t="shared" si="0"/>
        <v>-3.4037367993501204E-2</v>
      </c>
    </row>
    <row r="10" spans="1:11" x14ac:dyDescent="0.3">
      <c r="A10" s="4">
        <v>1997</v>
      </c>
      <c r="B10" s="5">
        <v>5136514575.6747198</v>
      </c>
      <c r="C10" s="6">
        <v>2.6625145971195101</v>
      </c>
      <c r="D10" s="5">
        <v>6.9050895254687621</v>
      </c>
      <c r="E10" s="7">
        <v>118.91</v>
      </c>
      <c r="F10" s="5"/>
      <c r="G10" s="4">
        <v>1997</v>
      </c>
      <c r="H10" s="5">
        <f t="shared" si="0"/>
        <v>-0.57881910316753049</v>
      </c>
      <c r="I10" s="5">
        <f t="shared" si="0"/>
        <v>0.97946032265493121</v>
      </c>
      <c r="J10" s="5">
        <f t="shared" si="0"/>
        <v>-0.51480476691959287</v>
      </c>
      <c r="K10" s="5">
        <f t="shared" si="0"/>
        <v>-0.20208561096627703</v>
      </c>
    </row>
    <row r="11" spans="1:11" x14ac:dyDescent="0.3">
      <c r="A11" s="4">
        <v>1998</v>
      </c>
      <c r="B11" s="5">
        <v>2163401815.5757298</v>
      </c>
      <c r="C11" s="6">
        <v>5.2703420034876496</v>
      </c>
      <c r="D11" s="5">
        <v>3.3503165217508939</v>
      </c>
      <c r="E11" s="7">
        <v>94.88</v>
      </c>
      <c r="F11" s="5"/>
      <c r="G11" s="4">
        <v>1998</v>
      </c>
      <c r="H11" s="5">
        <f t="shared" si="0"/>
        <v>0.80052689696857027</v>
      </c>
      <c r="I11" s="5">
        <f t="shared" si="0"/>
        <v>-0.47924417417507514</v>
      </c>
      <c r="J11" s="5">
        <f t="shared" si="0"/>
        <v>1.5411539338313691</v>
      </c>
      <c r="K11" s="5">
        <f t="shared" si="0"/>
        <v>9.9072512647554577E-3</v>
      </c>
    </row>
    <row r="12" spans="1:11" x14ac:dyDescent="0.3">
      <c r="A12" s="4">
        <v>1999</v>
      </c>
      <c r="B12" s="5">
        <v>3895263157.8947401</v>
      </c>
      <c r="C12" s="6">
        <v>2.7445613024059998</v>
      </c>
      <c r="D12" s="5">
        <v>8.5136700088275141</v>
      </c>
      <c r="E12" s="7">
        <v>95.82</v>
      </c>
      <c r="F12" s="5"/>
      <c r="G12" s="4">
        <v>1999</v>
      </c>
      <c r="H12" s="5">
        <f t="shared" si="0"/>
        <v>-2.763140116200553E-2</v>
      </c>
      <c r="I12" s="5">
        <f t="shared" si="0"/>
        <v>-0.44080671995496656</v>
      </c>
      <c r="J12" s="5">
        <f t="shared" si="0"/>
        <v>-1.1274516511039874</v>
      </c>
      <c r="K12" s="5">
        <f t="shared" si="0"/>
        <v>1.147985806720944E-2</v>
      </c>
    </row>
    <row r="13" spans="1:11" x14ac:dyDescent="0.3">
      <c r="A13" s="4">
        <v>2000</v>
      </c>
      <c r="B13" s="5">
        <v>3787631578.9473701</v>
      </c>
      <c r="C13" s="6">
        <v>1.53474023697708</v>
      </c>
      <c r="D13" s="5">
        <v>-1.0850812995795658</v>
      </c>
      <c r="E13" s="7">
        <v>96.92</v>
      </c>
      <c r="F13" s="5"/>
      <c r="G13" s="4">
        <v>2000</v>
      </c>
      <c r="H13" s="5">
        <f t="shared" si="0"/>
        <v>-0.85374834989230874</v>
      </c>
      <c r="I13" s="5">
        <f t="shared" si="0"/>
        <v>-7.6856983399785236E-2</v>
      </c>
      <c r="J13" s="5">
        <f t="shared" si="0"/>
        <v>-9.1547003759479839</v>
      </c>
      <c r="K13" s="5">
        <f t="shared" si="0"/>
        <v>4.8906314486174107E-2</v>
      </c>
    </row>
    <row r="14" spans="1:11" x14ac:dyDescent="0.3">
      <c r="A14" s="4">
        <v>2001</v>
      </c>
      <c r="B14" s="5">
        <v>553947368.42105305</v>
      </c>
      <c r="C14" s="6">
        <v>1.4167847320607501</v>
      </c>
      <c r="D14" s="5">
        <v>8.848512881615612</v>
      </c>
      <c r="E14" s="7">
        <v>101.66</v>
      </c>
      <c r="F14" s="5"/>
      <c r="G14" s="4">
        <v>2001</v>
      </c>
      <c r="H14" s="5">
        <f t="shared" si="0"/>
        <v>4.7638954869358532</v>
      </c>
      <c r="I14" s="5">
        <f t="shared" si="0"/>
        <v>0.2760389224313653</v>
      </c>
      <c r="J14" s="5">
        <f t="shared" si="0"/>
        <v>-0.62744226057521157</v>
      </c>
      <c r="K14" s="5">
        <f t="shared" si="0"/>
        <v>1.2787723785167191E-3</v>
      </c>
    </row>
    <row r="15" spans="1:11" x14ac:dyDescent="0.3">
      <c r="A15" s="4">
        <v>2002</v>
      </c>
      <c r="B15" s="5">
        <v>3192894736.8421001</v>
      </c>
      <c r="C15" s="6">
        <v>1.8078724628160101</v>
      </c>
      <c r="D15" s="5">
        <v>3.2965819564458334</v>
      </c>
      <c r="E15" s="7">
        <v>101.79</v>
      </c>
      <c r="F15" s="5"/>
      <c r="G15" s="4">
        <v>2002</v>
      </c>
      <c r="H15" s="5">
        <f t="shared" si="0"/>
        <v>8.1595648232102441E-3</v>
      </c>
      <c r="I15" s="5">
        <f t="shared" si="0"/>
        <v>-0.45083725298874339</v>
      </c>
      <c r="J15" s="5">
        <f t="shared" si="0"/>
        <v>-0.11855252092317592</v>
      </c>
      <c r="K15" s="5">
        <f t="shared" si="0"/>
        <v>-5.55064348167797E-2</v>
      </c>
    </row>
    <row r="16" spans="1:11" x14ac:dyDescent="0.3">
      <c r="A16" s="4">
        <v>2003</v>
      </c>
      <c r="B16" s="5">
        <v>3218947368.4210501</v>
      </c>
      <c r="C16" s="6">
        <v>0.99281620792604597</v>
      </c>
      <c r="D16" s="5">
        <v>2.9057638550793246</v>
      </c>
      <c r="E16" s="7">
        <v>96.14</v>
      </c>
      <c r="F16" s="5"/>
      <c r="G16" s="4">
        <v>2003</v>
      </c>
      <c r="H16" s="5">
        <f t="shared" si="0"/>
        <v>0.35946697187704274</v>
      </c>
      <c r="I16" s="5">
        <f t="shared" si="0"/>
        <v>0.52953002516010994</v>
      </c>
      <c r="J16" s="5">
        <f t="shared" si="0"/>
        <v>-0.98820696731053059</v>
      </c>
      <c r="K16" s="5">
        <f t="shared" si="0"/>
        <v>-4.3478260869565286E-2</v>
      </c>
    </row>
    <row r="17" spans="1:11" x14ac:dyDescent="0.3">
      <c r="A17" s="4">
        <v>2004</v>
      </c>
      <c r="B17" s="5">
        <v>4376052631.5789404</v>
      </c>
      <c r="C17" s="6">
        <v>1.51854219948849</v>
      </c>
      <c r="D17" s="5">
        <v>3.4267768130828886E-2</v>
      </c>
      <c r="E17" s="7">
        <v>91.96</v>
      </c>
      <c r="F17" s="5"/>
      <c r="G17" s="4">
        <v>2004</v>
      </c>
      <c r="H17" s="5">
        <f t="shared" si="0"/>
        <v>-0.10312170232683822</v>
      </c>
      <c r="I17" s="5">
        <f t="shared" si="0"/>
        <v>0.94980757764649293</v>
      </c>
      <c r="J17" s="5">
        <f t="shared" si="0"/>
        <v>-79.002419201188104</v>
      </c>
      <c r="K17" s="5">
        <f t="shared" si="0"/>
        <v>-9.7868638538483265E-4</v>
      </c>
    </row>
    <row r="18" spans="1:11" x14ac:dyDescent="0.3">
      <c r="A18" s="4">
        <v>2005</v>
      </c>
      <c r="B18" s="5">
        <v>3924786634.7386799</v>
      </c>
      <c r="C18" s="6">
        <v>2.9608650875386302</v>
      </c>
      <c r="D18" s="5">
        <v>-2.6729688148300288</v>
      </c>
      <c r="E18" s="7">
        <v>91.87</v>
      </c>
      <c r="F18" s="5"/>
      <c r="G18" s="4">
        <v>2005</v>
      </c>
      <c r="H18" s="5">
        <f t="shared" si="0"/>
        <v>0.95952849451637123</v>
      </c>
      <c r="I18" s="5">
        <f t="shared" si="0"/>
        <v>0.2189801073456781</v>
      </c>
      <c r="J18" s="5">
        <f t="shared" si="0"/>
        <v>-1.901309649778655</v>
      </c>
      <c r="K18" s="5">
        <f t="shared" si="0"/>
        <v>3.4069881354087249E-2</v>
      </c>
    </row>
    <row r="19" spans="1:11" x14ac:dyDescent="0.3">
      <c r="A19" s="4">
        <v>2006</v>
      </c>
      <c r="B19" s="5">
        <v>7690731245.6674604</v>
      </c>
      <c r="C19" s="6">
        <v>3.60923564224391</v>
      </c>
      <c r="D19" s="5">
        <v>2.4091725863637192</v>
      </c>
      <c r="E19" s="7">
        <v>95</v>
      </c>
      <c r="F19" s="5"/>
      <c r="G19" s="4">
        <v>2006</v>
      </c>
      <c r="H19" s="5">
        <f>(B20-B19)/B19</f>
        <v>0.17951980703381187</v>
      </c>
      <c r="I19" s="5">
        <f>(C20-C19)/C19</f>
        <v>-0.43828738859089916</v>
      </c>
      <c r="J19" s="5">
        <f>(D20-D19)/D19</f>
        <v>0.84416630872724352</v>
      </c>
      <c r="K19" s="5">
        <f>(E20-E19)/E19</f>
        <v>2.0736842105263147E-2</v>
      </c>
    </row>
    <row r="20" spans="1:11" x14ac:dyDescent="0.3">
      <c r="A20" s="4">
        <v>2007</v>
      </c>
      <c r="B20" s="5">
        <v>9071369834.8385906</v>
      </c>
      <c r="C20" s="6">
        <v>2.02735317779563</v>
      </c>
      <c r="D20" s="5">
        <v>4.4429149156812464</v>
      </c>
      <c r="E20" s="7">
        <v>96.97</v>
      </c>
      <c r="F20" s="5"/>
      <c r="G20" s="4">
        <v>2007</v>
      </c>
      <c r="H20" s="5">
        <f>(B21-B20)/B20</f>
        <v>-0.16522944492306879</v>
      </c>
      <c r="I20" s="5">
        <f>(C21-C20)/C20</f>
        <v>1.683687415985196</v>
      </c>
      <c r="J20" s="5">
        <f>(D21-D20)/D20</f>
        <v>-2.1905318882909088</v>
      </c>
      <c r="K20" s="5">
        <f>(E21-E20)/E20</f>
        <v>5.981231308652143E-3</v>
      </c>
    </row>
    <row r="21" spans="1:11" x14ac:dyDescent="0.3">
      <c r="A21" s="4">
        <v>2008</v>
      </c>
      <c r="B21" s="5">
        <v>7572512432.33634</v>
      </c>
      <c r="C21" s="6">
        <v>5.44078221100773</v>
      </c>
      <c r="D21" s="5">
        <v>-5.2894318840818375</v>
      </c>
      <c r="E21" s="7">
        <v>97.55</v>
      </c>
      <c r="F21" s="5"/>
      <c r="G21" s="4">
        <v>2008</v>
      </c>
      <c r="H21" s="5">
        <f>(B22-B21)/B21</f>
        <v>-0.98485780834474002</v>
      </c>
      <c r="I21" s="5">
        <f>(C22-C21)/C21</f>
        <v>-0.89278960579542033</v>
      </c>
      <c r="J21" s="5">
        <f>(D22-D21)/D21</f>
        <v>-3.0102935772490018</v>
      </c>
      <c r="K21" s="5">
        <f>(E22-E21)/E21</f>
        <v>-2.8293182983085505E-2</v>
      </c>
    </row>
    <row r="22" spans="1:11" x14ac:dyDescent="0.3">
      <c r="A22" s="4">
        <v>2009</v>
      </c>
      <c r="B22" s="5">
        <v>114664434.56227601</v>
      </c>
      <c r="C22" s="6">
        <v>0.58330840562340303</v>
      </c>
      <c r="D22" s="5">
        <v>10.633310943865805</v>
      </c>
      <c r="E22" s="7">
        <v>94.79</v>
      </c>
      <c r="F22" s="5"/>
      <c r="G22" s="4">
        <v>2009</v>
      </c>
      <c r="H22" s="5">
        <f>(B23-B22)/B22</f>
        <v>93.934529819670942</v>
      </c>
      <c r="I22" s="5">
        <f>(C23-C22)/C22</f>
        <v>1.9316175769727006</v>
      </c>
      <c r="J22" s="5">
        <f>(D23-D22)/D22</f>
        <v>-1.2367817692781644</v>
      </c>
      <c r="K22" s="5">
        <f>(E23-E22)/E22</f>
        <v>5.4963603755670359E-2</v>
      </c>
    </row>
    <row r="23" spans="1:11" x14ac:dyDescent="0.3">
      <c r="A23" s="4">
        <v>2010</v>
      </c>
      <c r="B23" s="5">
        <v>10885614182.208099</v>
      </c>
      <c r="C23" s="6">
        <v>1.71003717472149</v>
      </c>
      <c r="D23" s="5">
        <v>-2.5177741785734131</v>
      </c>
      <c r="E23" s="7">
        <v>100</v>
      </c>
      <c r="F23" s="5"/>
      <c r="G23" s="4">
        <v>2010</v>
      </c>
      <c r="H23" s="5">
        <f>(B24-B23)/B23</f>
        <v>0.3889313857826901</v>
      </c>
      <c r="I23" s="5">
        <f>(C24-C23)/C23</f>
        <v>0.87130434782575839</v>
      </c>
      <c r="J23" s="5">
        <f>(D24-D23)/D23</f>
        <v>-0.81253930384680972</v>
      </c>
      <c r="K23" s="5">
        <f>(E24-E23)/E23</f>
        <v>3.5999999999999943E-3</v>
      </c>
    </row>
    <row r="24" spans="1:11" x14ac:dyDescent="0.3">
      <c r="A24" s="4">
        <v>2011</v>
      </c>
      <c r="B24" s="5">
        <v>15119371191.190001</v>
      </c>
      <c r="C24" s="6">
        <v>3.2</v>
      </c>
      <c r="D24" s="5">
        <v>-0.47198370027189906</v>
      </c>
      <c r="E24" s="7">
        <v>100.36</v>
      </c>
      <c r="F24" s="5"/>
      <c r="G24" s="4">
        <v>2011</v>
      </c>
      <c r="H24" s="5">
        <f>(B25-B24)/B24</f>
        <v>-0.41163067309251306</v>
      </c>
      <c r="I24" s="5">
        <f>(C25-C24)/C24</f>
        <v>-0.48522286821705007</v>
      </c>
      <c r="J24" s="5">
        <f>(D25-D24)/D24</f>
        <v>-8.9440078776149239</v>
      </c>
      <c r="K24" s="5">
        <f>(E25-E24)/E24</f>
        <v>-2.4910322837783977E-3</v>
      </c>
    </row>
    <row r="25" spans="1:11" x14ac:dyDescent="0.3">
      <c r="A25" s="4">
        <v>2012</v>
      </c>
      <c r="B25" s="5">
        <v>8895774251.02491</v>
      </c>
      <c r="C25" s="6">
        <v>1.6472868217054399</v>
      </c>
      <c r="D25" s="5">
        <v>3.7494422330658073</v>
      </c>
      <c r="E25" s="7">
        <v>100.11</v>
      </c>
      <c r="F25" s="5"/>
      <c r="G25" s="4">
        <v>2012</v>
      </c>
      <c r="H25" s="5">
        <f>(B26-B25)/B25</f>
        <v>0.26984772509863558</v>
      </c>
      <c r="I25" s="5">
        <f>(C26-C25)/C25</f>
        <v>0.27314529243534974</v>
      </c>
      <c r="J25" s="5">
        <f>(D26-D25)/D25</f>
        <v>0.18137290567619566</v>
      </c>
      <c r="K25" s="5">
        <f>(E26-E25)/E25</f>
        <v>4.8946159224852155E-3</v>
      </c>
    </row>
    <row r="26" spans="1:11" x14ac:dyDescent="0.3">
      <c r="A26" s="4">
        <v>2013</v>
      </c>
      <c r="B26" s="5">
        <v>11296278695.655001</v>
      </c>
      <c r="C26" s="6">
        <v>2.0972354623450702</v>
      </c>
      <c r="D26" s="5">
        <v>4.4294894655419963</v>
      </c>
      <c r="E26" s="7">
        <v>100.6</v>
      </c>
      <c r="F26" s="5"/>
      <c r="G26" s="4">
        <v>2013</v>
      </c>
      <c r="H26" s="5">
        <f>(B27-B26)/B26</f>
        <v>-5.9917690073903969E-2</v>
      </c>
      <c r="I26" s="5">
        <f>(C27-C26)/C26</f>
        <v>0.5137085137085311</v>
      </c>
      <c r="J26" s="5">
        <f>(D27-D26)/D26</f>
        <v>-0.53235745427773595</v>
      </c>
      <c r="K26" s="5">
        <f>(E27-E26)/E26</f>
        <v>-7.2564612326042723E-3</v>
      </c>
    </row>
    <row r="27" spans="1:11" x14ac:dyDescent="0.3">
      <c r="A27" s="4">
        <v>2014</v>
      </c>
      <c r="B27" s="5">
        <v>10619431769.7803</v>
      </c>
      <c r="C27" s="6">
        <v>3.1746031746031802</v>
      </c>
      <c r="D27" s="5">
        <v>2.0714177299160097</v>
      </c>
      <c r="E27" s="7">
        <v>99.87</v>
      </c>
      <c r="F27" s="5"/>
      <c r="G27" s="4">
        <v>2014</v>
      </c>
      <c r="H27" s="5">
        <f>(B28-B27)/B27</f>
        <v>3.2326579310297858E-2</v>
      </c>
      <c r="I27" s="5">
        <f>(C28-C27)/C27</f>
        <v>-0.34434389140272081</v>
      </c>
      <c r="J27" s="5">
        <f>(D28-D27)/D27</f>
        <v>1.4016677974469769</v>
      </c>
      <c r="K27" s="5">
        <f>(E28-E27)/E27</f>
        <v>-7.950335436066884E-2</v>
      </c>
    </row>
    <row r="28" spans="1:11" ht="15" thickBot="1" x14ac:dyDescent="0.35">
      <c r="A28" s="8">
        <v>2015</v>
      </c>
      <c r="B28" s="9">
        <v>10962721673.1164</v>
      </c>
      <c r="C28" s="10">
        <v>2.08144796380089</v>
      </c>
      <c r="D28" s="11">
        <v>4.974857257</v>
      </c>
      <c r="E28" s="12">
        <v>91.93</v>
      </c>
      <c r="F28" s="11"/>
      <c r="G28" s="8">
        <v>2015</v>
      </c>
      <c r="H28" s="9"/>
      <c r="I28" s="9"/>
      <c r="J28" s="9"/>
      <c r="K28" s="9"/>
    </row>
    <row r="30" spans="1:11" x14ac:dyDescent="0.3">
      <c r="D30" s="15" t="s">
        <v>9</v>
      </c>
      <c r="E30" t="s">
        <v>8</v>
      </c>
    </row>
  </sheetData>
  <mergeCells count="2">
    <mergeCell ref="G1:K1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2017-06-10T12:01:01Z</dcterms:created>
  <dcterms:modified xsi:type="dcterms:W3CDTF">2017-06-10T12:03:36Z</dcterms:modified>
</cp:coreProperties>
</file>